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BlackFox\07_Reports\PR\202010\Tables\"/>
    </mc:Choice>
  </mc:AlternateContent>
  <xr:revisionPtr revIDLastSave="0" documentId="13_ncr:1_{6122FCA1-37B4-4599-93A0-2A5A24967EE9}" xr6:coauthVersionLast="45" xr6:coauthVersionMax="45" xr10:uidLastSave="{00000000-0000-0000-0000-000000000000}"/>
  <bookViews>
    <workbookView xWindow="-28920" yWindow="-120" windowWidth="28110" windowHeight="16440" xr2:uid="{C4A35925-D4CE-46C6-BA7A-0C364909C853}"/>
  </bookViews>
  <sheets>
    <sheet name="Whiskey Jack 1cog" sheetId="2" r:id="rId1"/>
  </sheets>
  <definedNames>
    <definedName name="_xlnm._FilterDatabase" localSheetId="0" hidden="1">'Whiskey Jack 1cog'!$A$1:$G$24</definedName>
    <definedName name="_xlnm.Print_Area" localSheetId="0">'Whiskey Jack 1cog'!$A$1:$G$24</definedName>
    <definedName name="_xlnm.Print_Titles" localSheetId="0">'Whiskey Jack 1cog'!$1:$1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10" i="2"/>
  <c r="G8" i="2"/>
  <c r="G7" i="2"/>
  <c r="G5" i="2"/>
  <c r="G19" i="2" l="1"/>
  <c r="G3" i="2"/>
  <c r="G2" i="2"/>
</calcChain>
</file>

<file path=xl/sharedStrings.xml><?xml version="1.0" encoding="utf-8"?>
<sst xmlns="http://schemas.openxmlformats.org/spreadsheetml/2006/main" count="36" uniqueCount="21">
  <si>
    <t>HOLE-ID</t>
  </si>
  <si>
    <t>From (m)</t>
  </si>
  <si>
    <t>To (m)</t>
  </si>
  <si>
    <t>True Width (m)</t>
  </si>
  <si>
    <t>Au (g/t)</t>
  </si>
  <si>
    <t>And</t>
  </si>
  <si>
    <t>Including</t>
  </si>
  <si>
    <t>ND</t>
  </si>
  <si>
    <t>Criteria:</t>
  </si>
  <si>
    <t>If grade x length &gt; 3 the composite will be added</t>
  </si>
  <si>
    <t>Core Length (m)</t>
  </si>
  <si>
    <t>GXM</t>
  </si>
  <si>
    <t>*</t>
  </si>
  <si>
    <t>Assays pending for the remainder of the hole</t>
  </si>
  <si>
    <t>&amp; Including</t>
  </si>
  <si>
    <t>Cut off grade 1g/t Au, Minimum length 3m, Maximum consecutive internal waste 3m,</t>
  </si>
  <si>
    <t>20GF-1112</t>
  </si>
  <si>
    <t>20GF-1136</t>
  </si>
  <si>
    <t>20GF-1152</t>
  </si>
  <si>
    <t>20GF-1255</t>
  </si>
  <si>
    <t>20GF-1305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</si>
</sst>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EA9D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BC30-37F2-4C10-89AE-AD3F5B74B948}">
  <sheetPr>
    <pageSetUpPr fitToPage="1"/>
  </sheetPr>
  <dimension ref="A1:G24"/>
  <sheetViews>
    <sheetView showGridLines="0" tabSelected="1" workbookViewId="0">
      <pane ySplit="1" topLeftCell="A2" activePane="bottomLeft" state="frozen"/>
      <selection pane="bottomLeft" activeCell="A29" sqref="A29"/>
    </sheetView>
  </sheetViews>
  <sheetFormatPr defaultRowHeight="15" x14ac:dyDescent="0.25"/>
  <cols>
    <col min="1" max="1" width="11.7109375" bestFit="1" customWidth="1"/>
    <col min="2" max="3" width="10.140625" style="10" customWidth="1"/>
    <col min="4" max="4" width="14.85546875" style="14" bestFit="1" customWidth="1"/>
    <col min="5" max="5" width="14.28515625" style="10" bestFit="1" customWidth="1"/>
    <col min="6" max="6" width="7.7109375" style="14" bestFit="1" customWidth="1"/>
    <col min="7" max="7" width="9.42578125" customWidth="1"/>
  </cols>
  <sheetData>
    <row r="1" spans="1:7" s="7" customFormat="1" x14ac:dyDescent="0.25">
      <c r="A1" s="5" t="s">
        <v>0</v>
      </c>
      <c r="B1" s="6" t="s">
        <v>1</v>
      </c>
      <c r="C1" s="6" t="s">
        <v>2</v>
      </c>
      <c r="D1" s="11" t="s">
        <v>10</v>
      </c>
      <c r="E1" s="6" t="s">
        <v>3</v>
      </c>
      <c r="F1" s="11" t="s">
        <v>4</v>
      </c>
      <c r="G1" s="6" t="s">
        <v>11</v>
      </c>
    </row>
    <row r="2" spans="1:7" x14ac:dyDescent="0.25">
      <c r="A2" s="1" t="s">
        <v>16</v>
      </c>
      <c r="B2" s="8">
        <v>251.14</v>
      </c>
      <c r="C2" s="8">
        <v>253.75</v>
      </c>
      <c r="D2" s="12">
        <v>2.6100000000000136</v>
      </c>
      <c r="E2" s="8">
        <v>2.2971915374595309</v>
      </c>
      <c r="F2" s="12">
        <v>16.336398467432936</v>
      </c>
      <c r="G2" s="2">
        <f>D2*F2</f>
        <v>42.638000000000183</v>
      </c>
    </row>
    <row r="3" spans="1:7" x14ac:dyDescent="0.25">
      <c r="A3" s="3" t="s">
        <v>17</v>
      </c>
      <c r="B3" s="9">
        <v>180</v>
      </c>
      <c r="C3" s="9">
        <v>182</v>
      </c>
      <c r="D3" s="13">
        <v>2</v>
      </c>
      <c r="E3" s="9" t="s">
        <v>7</v>
      </c>
      <c r="F3" s="13">
        <v>4.8685</v>
      </c>
      <c r="G3" s="4">
        <f t="shared" ref="G3:G21" si="0">D3*F3</f>
        <v>9.7370000000000001</v>
      </c>
    </row>
    <row r="4" spans="1:7" x14ac:dyDescent="0.25">
      <c r="A4" s="1" t="s">
        <v>6</v>
      </c>
      <c r="B4" s="8">
        <v>180</v>
      </c>
      <c r="C4" s="8">
        <v>181</v>
      </c>
      <c r="D4" s="12">
        <v>1</v>
      </c>
      <c r="E4" s="8" t="s">
        <v>7</v>
      </c>
      <c r="F4" s="12">
        <v>9.67</v>
      </c>
      <c r="G4" s="2"/>
    </row>
    <row r="5" spans="1:7" x14ac:dyDescent="0.25">
      <c r="A5" s="3" t="s">
        <v>5</v>
      </c>
      <c r="B5" s="9">
        <v>230.7</v>
      </c>
      <c r="C5" s="9">
        <v>234.2</v>
      </c>
      <c r="D5" s="13">
        <v>3.5</v>
      </c>
      <c r="E5" s="9">
        <v>2.9374646139448126</v>
      </c>
      <c r="F5" s="13">
        <v>3.742285714285714</v>
      </c>
      <c r="G5" s="4">
        <f t="shared" si="0"/>
        <v>13.097999999999999</v>
      </c>
    </row>
    <row r="6" spans="1:7" x14ac:dyDescent="0.25">
      <c r="A6" s="1" t="s">
        <v>6</v>
      </c>
      <c r="B6" s="8">
        <v>230.7</v>
      </c>
      <c r="C6" s="8">
        <v>232.2</v>
      </c>
      <c r="D6" s="12">
        <v>1.5</v>
      </c>
      <c r="E6" s="8">
        <v>1.2589134059763483</v>
      </c>
      <c r="F6" s="12">
        <v>7.06</v>
      </c>
      <c r="G6" s="2"/>
    </row>
    <row r="7" spans="1:7" x14ac:dyDescent="0.25">
      <c r="A7" s="3" t="s">
        <v>5</v>
      </c>
      <c r="B7" s="9">
        <v>241.6</v>
      </c>
      <c r="C7" s="9">
        <v>247.2</v>
      </c>
      <c r="D7" s="13">
        <v>5.5999999999999943</v>
      </c>
      <c r="E7" s="9">
        <v>4.6999433823116954</v>
      </c>
      <c r="F7" s="13">
        <v>2.1176428571428665</v>
      </c>
      <c r="G7" s="4">
        <f t="shared" si="0"/>
        <v>11.85880000000004</v>
      </c>
    </row>
    <row r="8" spans="1:7" x14ac:dyDescent="0.25">
      <c r="A8" s="1" t="s">
        <v>18</v>
      </c>
      <c r="B8" s="8">
        <v>88.6</v>
      </c>
      <c r="C8" s="8">
        <v>91</v>
      </c>
      <c r="D8" s="12">
        <v>2.4000000000000057</v>
      </c>
      <c r="E8" s="8" t="s">
        <v>7</v>
      </c>
      <c r="F8" s="12">
        <v>9.4916666666666973</v>
      </c>
      <c r="G8" s="2">
        <f t="shared" si="0"/>
        <v>22.780000000000129</v>
      </c>
    </row>
    <row r="9" spans="1:7" x14ac:dyDescent="0.25">
      <c r="A9" s="3" t="s">
        <v>6</v>
      </c>
      <c r="B9" s="9">
        <v>88.6</v>
      </c>
      <c r="C9" s="9">
        <v>89.7</v>
      </c>
      <c r="D9" s="13">
        <v>1.1000000000000085</v>
      </c>
      <c r="E9" s="9" t="s">
        <v>7</v>
      </c>
      <c r="F9" s="13">
        <v>16.100000000000001</v>
      </c>
      <c r="G9" s="4"/>
    </row>
    <row r="10" spans="1:7" x14ac:dyDescent="0.25">
      <c r="A10" s="1" t="s">
        <v>5</v>
      </c>
      <c r="B10" s="8">
        <v>230</v>
      </c>
      <c r="C10" s="8">
        <v>245.6</v>
      </c>
      <c r="D10" s="12">
        <v>15.599999999999994</v>
      </c>
      <c r="E10" s="8">
        <v>13.891177955151594</v>
      </c>
      <c r="F10" s="12">
        <v>4.8656346153846091</v>
      </c>
      <c r="G10" s="2">
        <f t="shared" si="0"/>
        <v>75.903899999999879</v>
      </c>
    </row>
    <row r="11" spans="1:7" x14ac:dyDescent="0.25">
      <c r="A11" s="3" t="s">
        <v>6</v>
      </c>
      <c r="B11" s="9">
        <v>230</v>
      </c>
      <c r="C11" s="9">
        <v>230.5</v>
      </c>
      <c r="D11" s="13">
        <v>0.5</v>
      </c>
      <c r="E11" s="9">
        <v>0.44523006266511533</v>
      </c>
      <c r="F11" s="13">
        <v>14.4</v>
      </c>
      <c r="G11" s="4"/>
    </row>
    <row r="12" spans="1:7" x14ac:dyDescent="0.25">
      <c r="A12" s="1" t="s">
        <v>6</v>
      </c>
      <c r="B12" s="8">
        <v>237.4</v>
      </c>
      <c r="C12" s="8">
        <v>240.9</v>
      </c>
      <c r="D12" s="12">
        <v>3.5</v>
      </c>
      <c r="E12" s="8">
        <v>3.1166104386558073</v>
      </c>
      <c r="F12" s="12">
        <v>17.007142857142828</v>
      </c>
      <c r="G12" s="2"/>
    </row>
    <row r="13" spans="1:7" x14ac:dyDescent="0.25">
      <c r="A13" s="3" t="s">
        <v>14</v>
      </c>
      <c r="B13" s="9">
        <v>237.4</v>
      </c>
      <c r="C13" s="9">
        <v>238.3</v>
      </c>
      <c r="D13" s="13">
        <v>0.90000000000000568</v>
      </c>
      <c r="E13" s="9">
        <v>0.80141411279721264</v>
      </c>
      <c r="F13" s="13">
        <v>14.6</v>
      </c>
      <c r="G13" s="4"/>
    </row>
    <row r="14" spans="1:7" x14ac:dyDescent="0.25">
      <c r="A14" s="1" t="s">
        <v>14</v>
      </c>
      <c r="B14" s="8">
        <v>238.8</v>
      </c>
      <c r="C14" s="8">
        <v>239.9</v>
      </c>
      <c r="D14" s="12">
        <v>1.0999999999999943</v>
      </c>
      <c r="E14" s="8">
        <v>0.97950613786324869</v>
      </c>
      <c r="F14" s="12">
        <v>34</v>
      </c>
      <c r="G14" s="2"/>
    </row>
    <row r="15" spans="1:7" x14ac:dyDescent="0.25">
      <c r="A15" s="3" t="s">
        <v>19</v>
      </c>
      <c r="B15" s="9">
        <v>235.38</v>
      </c>
      <c r="C15" s="9">
        <v>243.25</v>
      </c>
      <c r="D15" s="13">
        <v>7.8700000000000045</v>
      </c>
      <c r="E15" s="9">
        <v>6.6954504509003332</v>
      </c>
      <c r="F15" s="13">
        <v>20.005590851334265</v>
      </c>
      <c r="G15" s="4">
        <f t="shared" si="0"/>
        <v>157.44400000000076</v>
      </c>
    </row>
    <row r="16" spans="1:7" x14ac:dyDescent="0.25">
      <c r="A16" s="1" t="s">
        <v>6</v>
      </c>
      <c r="B16" s="8">
        <v>235.38</v>
      </c>
      <c r="C16" s="8">
        <v>236</v>
      </c>
      <c r="D16" s="12">
        <v>0.62000000000000455</v>
      </c>
      <c r="E16" s="8">
        <v>0.52746877758046185</v>
      </c>
      <c r="F16" s="12">
        <v>13.8</v>
      </c>
      <c r="G16" s="2"/>
    </row>
    <row r="17" spans="1:7" x14ac:dyDescent="0.25">
      <c r="A17" s="3" t="s">
        <v>6</v>
      </c>
      <c r="B17" s="9">
        <v>239</v>
      </c>
      <c r="C17" s="9">
        <v>241</v>
      </c>
      <c r="D17" s="13">
        <v>2</v>
      </c>
      <c r="E17" s="9">
        <v>1.7015121857434128</v>
      </c>
      <c r="F17" s="13">
        <v>20.350000000000001</v>
      </c>
      <c r="G17" s="4"/>
    </row>
    <row r="18" spans="1:7" x14ac:dyDescent="0.25">
      <c r="A18" s="1" t="s">
        <v>6</v>
      </c>
      <c r="B18" s="8">
        <v>241.85</v>
      </c>
      <c r="C18" s="8">
        <v>242.5</v>
      </c>
      <c r="D18" s="12">
        <v>0.65000000000000568</v>
      </c>
      <c r="E18" s="8">
        <v>0.55299146036661395</v>
      </c>
      <c r="F18" s="12">
        <v>131</v>
      </c>
      <c r="G18" s="2"/>
    </row>
    <row r="19" spans="1:7" x14ac:dyDescent="0.25">
      <c r="A19" s="3" t="s">
        <v>20</v>
      </c>
      <c r="B19" s="9">
        <v>230.75</v>
      </c>
      <c r="C19" s="9">
        <v>244</v>
      </c>
      <c r="D19" s="13">
        <v>13.25</v>
      </c>
      <c r="E19" s="9">
        <v>11.638643373513094</v>
      </c>
      <c r="F19" s="13">
        <v>2.5799207547169716</v>
      </c>
      <c r="G19" s="4">
        <f t="shared" si="0"/>
        <v>34.183949999999875</v>
      </c>
    </row>
    <row r="20" spans="1:7" x14ac:dyDescent="0.25">
      <c r="A20" s="1" t="s">
        <v>6</v>
      </c>
      <c r="B20" s="8">
        <v>234.93</v>
      </c>
      <c r="C20" s="8">
        <v>237.76</v>
      </c>
      <c r="D20" s="12">
        <v>2.8299999999999841</v>
      </c>
      <c r="E20" s="8">
        <v>2.4858385469465563</v>
      </c>
      <c r="F20" s="12">
        <v>4.100056537102418</v>
      </c>
      <c r="G20" s="2"/>
    </row>
    <row r="21" spans="1:7" x14ac:dyDescent="0.25">
      <c r="A21" s="3" t="s">
        <v>14</v>
      </c>
      <c r="B21" s="9">
        <v>237.34</v>
      </c>
      <c r="C21" s="9">
        <v>237.76</v>
      </c>
      <c r="D21" s="13">
        <v>0.41999999999998749</v>
      </c>
      <c r="E21" s="9">
        <v>0.36892303523587577</v>
      </c>
      <c r="F21" s="13">
        <v>14.1</v>
      </c>
      <c r="G21" s="4"/>
    </row>
    <row r="22" spans="1:7" x14ac:dyDescent="0.25">
      <c r="A22" s="15" t="s">
        <v>8</v>
      </c>
      <c r="B22" s="16" t="s">
        <v>15</v>
      </c>
      <c r="C22" s="17"/>
      <c r="D22" s="18"/>
      <c r="E22" s="17"/>
      <c r="F22" s="18"/>
      <c r="G22" s="17"/>
    </row>
    <row r="23" spans="1:7" x14ac:dyDescent="0.25">
      <c r="A23" s="19"/>
      <c r="B23" s="16" t="s">
        <v>9</v>
      </c>
      <c r="C23" s="17"/>
      <c r="D23" s="18"/>
      <c r="E23" s="17"/>
      <c r="F23" s="18"/>
      <c r="G23" s="17"/>
    </row>
    <row r="24" spans="1:7" x14ac:dyDescent="0.25">
      <c r="A24" s="20" t="s">
        <v>12</v>
      </c>
      <c r="B24" s="16" t="s">
        <v>13</v>
      </c>
      <c r="C24" s="17"/>
      <c r="D24" s="18"/>
      <c r="E24" s="17"/>
      <c r="F24" s="18"/>
      <c r="G24" s="17"/>
    </row>
  </sheetData>
  <printOptions horizontalCentered="1" verticalCentered="1"/>
  <pageMargins left="0.23622047244094491" right="0.23622047244094491" top="0.35433070866141736" bottom="0.35433070866141736" header="0.31496062992125984" footer="0.19685039370078741"/>
  <pageSetup scale="78" fitToHeight="3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Whiskey Jack 1cog</vt:lpstr>
      <vt:lpstr>'Whiskey Jack 1cog'!Print_Area</vt:lpstr>
      <vt:lpstr>'Whiskey Jack 1cog'!Print_Titles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Cisneros</dc:creator>
  <cp:lastModifiedBy>Jaime Cisneros</cp:lastModifiedBy>
  <cp:lastPrinted>2019-12-01T19:38:10Z</cp:lastPrinted>
  <dcterms:created xsi:type="dcterms:W3CDTF">2019-07-13T17:51:59Z</dcterms:created>
  <dcterms:modified xsi:type="dcterms:W3CDTF">2020-10-07T14:34:43Z</dcterms:modified>
</cp:coreProperties>
</file>