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BlackFox\07_Reports\PR\202010 29\"/>
    </mc:Choice>
  </mc:AlternateContent>
  <xr:revisionPtr revIDLastSave="0" documentId="13_ncr:1_{6FAAF632-BAA3-42D2-8EC4-38E89103C75E}" xr6:coauthVersionLast="45" xr6:coauthVersionMax="45" xr10:uidLastSave="{00000000-0000-0000-0000-000000000000}"/>
  <bookViews>
    <workbookView xWindow="-120" yWindow="-120" windowWidth="28110" windowHeight="16440" xr2:uid="{C4A35925-D4CE-46C6-BA7A-0C364909C853}"/>
  </bookViews>
  <sheets>
    <sheet name="Whiskey Jack 1cog" sheetId="2" r:id="rId1"/>
  </sheets>
  <definedNames>
    <definedName name="_xlnm._FilterDatabase" localSheetId="0" hidden="1">'Whiskey Jack 1cog'!$A$1:$G$28</definedName>
    <definedName name="_xlnm.Print_Area" localSheetId="0">'Whiskey Jack 1cog'!$A$1:$G$28</definedName>
    <definedName name="_xlnm.Print_Titles" localSheetId="0">'Whiskey Jack 1cog'!$1:$1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G24" i="2"/>
  <c r="G19" i="2"/>
  <c r="G18" i="2"/>
  <c r="G17" i="2"/>
  <c r="G14" i="2"/>
  <c r="G12" i="2"/>
  <c r="G10" i="2"/>
  <c r="G8" i="2"/>
  <c r="G7" i="2"/>
  <c r="G2" i="2" l="1"/>
</calcChain>
</file>

<file path=xl/sharedStrings.xml><?xml version="1.0" encoding="utf-8"?>
<sst xmlns="http://schemas.openxmlformats.org/spreadsheetml/2006/main" count="44" uniqueCount="22">
  <si>
    <t>HOLE-ID</t>
  </si>
  <si>
    <t>From (m)</t>
  </si>
  <si>
    <t>To (m)</t>
  </si>
  <si>
    <t>True Width (m)</t>
  </si>
  <si>
    <t>Au (g/t)</t>
  </si>
  <si>
    <t>And</t>
  </si>
  <si>
    <t>Including</t>
  </si>
  <si>
    <t>ND</t>
  </si>
  <si>
    <t>Criteria:</t>
  </si>
  <si>
    <t>If grade x length &gt; 3 the composite will be added</t>
  </si>
  <si>
    <t>Core Length (m)</t>
  </si>
  <si>
    <t>GXM</t>
  </si>
  <si>
    <t>*</t>
  </si>
  <si>
    <t>Assays pending for the remainder of the hole</t>
  </si>
  <si>
    <t>&amp; Including</t>
  </si>
  <si>
    <t>Cut off grade 1g/t Au, Minimum length 3m, Maximum consecutive internal waste 3m,</t>
  </si>
  <si>
    <t>20GF-1255</t>
  </si>
  <si>
    <t>20GF-1322</t>
  </si>
  <si>
    <t>20GF-1323</t>
  </si>
  <si>
    <t>20GF-1324</t>
  </si>
  <si>
    <t>20GF-1325</t>
  </si>
  <si>
    <t>20GF-1326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</si>
</sst>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EA9D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BC30-37F2-4C10-89AE-AD3F5B74B948}">
  <sheetPr>
    <pageSetUpPr fitToPage="1"/>
  </sheetPr>
  <dimension ref="A1:G28"/>
  <sheetViews>
    <sheetView showGridLines="0" tabSelected="1" workbookViewId="0">
      <pane ySplit="1" topLeftCell="A2" activePane="bottomLeft" state="frozen"/>
      <selection pane="bottomLeft" sqref="A1:G28"/>
    </sheetView>
  </sheetViews>
  <sheetFormatPr defaultRowHeight="15" x14ac:dyDescent="0.25"/>
  <cols>
    <col min="1" max="1" width="11.7109375" bestFit="1" customWidth="1"/>
    <col min="2" max="3" width="10.140625" style="10" customWidth="1"/>
    <col min="4" max="4" width="14.85546875" style="14" bestFit="1" customWidth="1"/>
    <col min="5" max="5" width="14.28515625" style="10" bestFit="1" customWidth="1"/>
    <col min="6" max="6" width="7.7109375" style="14" bestFit="1" customWidth="1"/>
    <col min="7" max="7" width="9.42578125" customWidth="1"/>
  </cols>
  <sheetData>
    <row r="1" spans="1:7" s="7" customFormat="1" x14ac:dyDescent="0.25">
      <c r="A1" s="5" t="s">
        <v>0</v>
      </c>
      <c r="B1" s="6" t="s">
        <v>1</v>
      </c>
      <c r="C1" s="6" t="s">
        <v>2</v>
      </c>
      <c r="D1" s="11" t="s">
        <v>10</v>
      </c>
      <c r="E1" s="6" t="s">
        <v>3</v>
      </c>
      <c r="F1" s="11" t="s">
        <v>4</v>
      </c>
      <c r="G1" s="6" t="s">
        <v>11</v>
      </c>
    </row>
    <row r="2" spans="1:7" x14ac:dyDescent="0.25">
      <c r="A2" s="1" t="s">
        <v>16</v>
      </c>
      <c r="B2" s="8">
        <v>94.12</v>
      </c>
      <c r="C2" s="8">
        <v>98</v>
      </c>
      <c r="D2" s="12">
        <v>3.8799999999999955</v>
      </c>
      <c r="E2" s="8" t="s">
        <v>7</v>
      </c>
      <c r="F2" s="12">
        <v>2.7836082474226691</v>
      </c>
      <c r="G2" s="2">
        <f>D2*F2</f>
        <v>10.800399999999943</v>
      </c>
    </row>
    <row r="3" spans="1:7" x14ac:dyDescent="0.25">
      <c r="A3" s="3" t="s">
        <v>6</v>
      </c>
      <c r="B3" s="9">
        <v>94.12</v>
      </c>
      <c r="C3" s="9">
        <v>97.27</v>
      </c>
      <c r="D3" s="13">
        <v>3.1499999999999915</v>
      </c>
      <c r="E3" s="9" t="s">
        <v>7</v>
      </c>
      <c r="F3" s="13">
        <v>3.187682539682529</v>
      </c>
      <c r="G3" s="4"/>
    </row>
    <row r="4" spans="1:7" x14ac:dyDescent="0.25">
      <c r="A4" s="1" t="s">
        <v>14</v>
      </c>
      <c r="B4" s="8">
        <v>96.75</v>
      </c>
      <c r="C4" s="8">
        <v>97.27</v>
      </c>
      <c r="D4" s="12">
        <v>0.51999999999999602</v>
      </c>
      <c r="E4" s="8" t="s">
        <v>7</v>
      </c>
      <c r="F4" s="12">
        <v>11.8</v>
      </c>
      <c r="G4" s="2"/>
    </row>
    <row r="5" spans="1:7" x14ac:dyDescent="0.25">
      <c r="A5" s="3" t="s">
        <v>5</v>
      </c>
      <c r="B5" s="9">
        <v>251</v>
      </c>
      <c r="C5" s="9">
        <v>253</v>
      </c>
      <c r="D5" s="13">
        <v>2</v>
      </c>
      <c r="E5" s="9">
        <v>1.9431881517978418</v>
      </c>
      <c r="F5" s="13">
        <v>5.2</v>
      </c>
      <c r="G5" s="4">
        <f>D5*F5</f>
        <v>10.4</v>
      </c>
    </row>
    <row r="6" spans="1:7" x14ac:dyDescent="0.25">
      <c r="A6" s="1" t="s">
        <v>6</v>
      </c>
      <c r="B6" s="8">
        <v>251</v>
      </c>
      <c r="C6" s="8">
        <v>252</v>
      </c>
      <c r="D6" s="12">
        <v>1</v>
      </c>
      <c r="E6" s="8">
        <v>0.97159407589892088</v>
      </c>
      <c r="F6" s="12">
        <v>8.9700000000000006</v>
      </c>
      <c r="G6" s="2"/>
    </row>
    <row r="7" spans="1:7" x14ac:dyDescent="0.25">
      <c r="A7" s="3" t="s">
        <v>17</v>
      </c>
      <c r="B7" s="9">
        <v>94.98</v>
      </c>
      <c r="C7" s="9">
        <v>98</v>
      </c>
      <c r="D7" s="13">
        <v>3.019999999999996</v>
      </c>
      <c r="E7" s="9" t="s">
        <v>7</v>
      </c>
      <c r="F7" s="13">
        <v>1.4105960264900639</v>
      </c>
      <c r="G7" s="4">
        <f t="shared" ref="G7:G8" si="0">D7*F7</f>
        <v>4.2599999999999874</v>
      </c>
    </row>
    <row r="8" spans="1:7" x14ac:dyDescent="0.25">
      <c r="A8" s="1" t="s">
        <v>5</v>
      </c>
      <c r="B8" s="8">
        <v>248.37</v>
      </c>
      <c r="C8" s="8">
        <v>251.86</v>
      </c>
      <c r="D8" s="12">
        <v>3.4900000000000091</v>
      </c>
      <c r="E8" s="8">
        <v>2.9626124776368239</v>
      </c>
      <c r="F8" s="12">
        <v>5.449303724928285</v>
      </c>
      <c r="G8" s="2">
        <f t="shared" si="0"/>
        <v>19.018069999999764</v>
      </c>
    </row>
    <row r="9" spans="1:7" x14ac:dyDescent="0.25">
      <c r="A9" s="3" t="s">
        <v>6</v>
      </c>
      <c r="B9" s="9">
        <v>250.61</v>
      </c>
      <c r="C9" s="9">
        <v>251.17</v>
      </c>
      <c r="D9" s="13">
        <v>0.55999999999997385</v>
      </c>
      <c r="E9" s="9">
        <v>0.47537621417665893</v>
      </c>
      <c r="F9" s="13">
        <v>15.4</v>
      </c>
      <c r="G9" s="4"/>
    </row>
    <row r="10" spans="1:7" x14ac:dyDescent="0.25">
      <c r="A10" s="1" t="s">
        <v>18</v>
      </c>
      <c r="B10" s="8">
        <v>16.5</v>
      </c>
      <c r="C10" s="8">
        <v>18.5</v>
      </c>
      <c r="D10" s="12">
        <v>2</v>
      </c>
      <c r="E10" s="8" t="s">
        <v>7</v>
      </c>
      <c r="F10" s="12">
        <v>7.2549999999999999</v>
      </c>
      <c r="G10" s="2">
        <f>D10*F10</f>
        <v>14.51</v>
      </c>
    </row>
    <row r="11" spans="1:7" x14ac:dyDescent="0.25">
      <c r="A11" s="3" t="s">
        <v>6</v>
      </c>
      <c r="B11" s="9">
        <v>16.5</v>
      </c>
      <c r="C11" s="9">
        <v>17.5</v>
      </c>
      <c r="D11" s="13">
        <v>1</v>
      </c>
      <c r="E11" s="9" t="s">
        <v>7</v>
      </c>
      <c r="F11" s="13">
        <v>14.5</v>
      </c>
      <c r="G11" s="4"/>
    </row>
    <row r="12" spans="1:7" x14ac:dyDescent="0.25">
      <c r="A12" s="1" t="s">
        <v>5</v>
      </c>
      <c r="B12" s="8">
        <v>262</v>
      </c>
      <c r="C12" s="8">
        <v>265.39999999999998</v>
      </c>
      <c r="D12" s="12">
        <v>3.3999999999999773</v>
      </c>
      <c r="E12" s="8">
        <v>2.7193481992674315</v>
      </c>
      <c r="F12" s="12">
        <v>31.233029411764551</v>
      </c>
      <c r="G12" s="2">
        <f>D12*F12</f>
        <v>106.19229999999877</v>
      </c>
    </row>
    <row r="13" spans="1:7" x14ac:dyDescent="0.25">
      <c r="A13" s="3" t="s">
        <v>6</v>
      </c>
      <c r="B13" s="9">
        <v>262.67</v>
      </c>
      <c r="C13" s="9">
        <v>265.39999999999998</v>
      </c>
      <c r="D13" s="13">
        <v>2.7299999999999613</v>
      </c>
      <c r="E13" s="9">
        <v>2.1834766423529506</v>
      </c>
      <c r="F13" s="13">
        <v>38.50805860805869</v>
      </c>
      <c r="G13" s="4"/>
    </row>
    <row r="14" spans="1:7" x14ac:dyDescent="0.25">
      <c r="A14" s="1" t="s">
        <v>5</v>
      </c>
      <c r="B14" s="8">
        <v>272</v>
      </c>
      <c r="C14" s="8">
        <v>282</v>
      </c>
      <c r="D14" s="12">
        <v>10</v>
      </c>
      <c r="E14" s="8">
        <v>8.0381281901863524</v>
      </c>
      <c r="F14" s="12">
        <v>5.9499799999999885</v>
      </c>
      <c r="G14" s="2">
        <f>D14*F14</f>
        <v>59.499799999999887</v>
      </c>
    </row>
    <row r="15" spans="1:7" x14ac:dyDescent="0.25">
      <c r="A15" s="3" t="s">
        <v>6</v>
      </c>
      <c r="B15" s="9">
        <v>272.8</v>
      </c>
      <c r="C15" s="9">
        <v>277</v>
      </c>
      <c r="D15" s="13">
        <v>4.1999999999999886</v>
      </c>
      <c r="E15" s="9">
        <v>3.3760138398782589</v>
      </c>
      <c r="F15" s="13">
        <v>13.293761904761908</v>
      </c>
      <c r="G15" s="4"/>
    </row>
    <row r="16" spans="1:7" x14ac:dyDescent="0.25">
      <c r="A16" s="1" t="s">
        <v>14</v>
      </c>
      <c r="B16" s="8">
        <v>272.8</v>
      </c>
      <c r="C16" s="8">
        <v>273.60000000000002</v>
      </c>
      <c r="D16" s="12">
        <v>0.80000000000001137</v>
      </c>
      <c r="E16" s="8">
        <v>0.64305025521491732</v>
      </c>
      <c r="F16" s="12">
        <v>25.4</v>
      </c>
      <c r="G16" s="2"/>
    </row>
    <row r="17" spans="1:7" x14ac:dyDescent="0.25">
      <c r="A17" s="3" t="s">
        <v>19</v>
      </c>
      <c r="B17" s="9">
        <v>231.65</v>
      </c>
      <c r="C17" s="9">
        <v>236.17</v>
      </c>
      <c r="D17" s="13">
        <v>4.5199999999999818</v>
      </c>
      <c r="E17" s="9">
        <v>3.9565330804901611</v>
      </c>
      <c r="F17" s="13">
        <v>1.8949247787610624</v>
      </c>
      <c r="G17" s="4">
        <f t="shared" ref="G17:G19" si="1">D17*F17</f>
        <v>8.565059999999967</v>
      </c>
    </row>
    <row r="18" spans="1:7" x14ac:dyDescent="0.25">
      <c r="A18" s="1" t="s">
        <v>20</v>
      </c>
      <c r="B18" s="8">
        <v>232</v>
      </c>
      <c r="C18" s="8">
        <v>233</v>
      </c>
      <c r="D18" s="12">
        <v>1</v>
      </c>
      <c r="E18" s="8">
        <v>0.81217266003136124</v>
      </c>
      <c r="F18" s="12">
        <v>3.1</v>
      </c>
      <c r="G18" s="2">
        <f t="shared" si="1"/>
        <v>3.1</v>
      </c>
    </row>
    <row r="19" spans="1:7" x14ac:dyDescent="0.25">
      <c r="A19" s="3" t="s">
        <v>5</v>
      </c>
      <c r="B19" s="9">
        <v>250.28</v>
      </c>
      <c r="C19" s="9">
        <v>260.5</v>
      </c>
      <c r="D19" s="13">
        <v>10.219999999999999</v>
      </c>
      <c r="E19" s="9">
        <v>8.3004045855205106</v>
      </c>
      <c r="F19" s="13">
        <v>17.068688845401173</v>
      </c>
      <c r="G19" s="4">
        <f t="shared" si="1"/>
        <v>174.44199999999998</v>
      </c>
    </row>
    <row r="20" spans="1:7" x14ac:dyDescent="0.25">
      <c r="A20" s="1" t="s">
        <v>6</v>
      </c>
      <c r="B20" s="8">
        <v>250.28</v>
      </c>
      <c r="C20" s="8">
        <v>256</v>
      </c>
      <c r="D20" s="12">
        <v>5.7199999999999989</v>
      </c>
      <c r="E20" s="8">
        <v>4.645627615379385</v>
      </c>
      <c r="F20" s="12">
        <v>29.483741258741262</v>
      </c>
      <c r="G20" s="2"/>
    </row>
    <row r="21" spans="1:7" x14ac:dyDescent="0.25">
      <c r="A21" s="3" t="s">
        <v>14</v>
      </c>
      <c r="B21" s="9">
        <v>250.28</v>
      </c>
      <c r="C21" s="9">
        <v>251</v>
      </c>
      <c r="D21" s="13">
        <v>0.71999999999999886</v>
      </c>
      <c r="E21" s="9">
        <v>0.58476431522257921</v>
      </c>
      <c r="F21" s="13">
        <v>25.8</v>
      </c>
      <c r="G21" s="4"/>
    </row>
    <row r="22" spans="1:7" x14ac:dyDescent="0.25">
      <c r="A22" s="1" t="s">
        <v>14</v>
      </c>
      <c r="B22" s="8">
        <v>252</v>
      </c>
      <c r="C22" s="8">
        <v>254</v>
      </c>
      <c r="D22" s="12">
        <v>2</v>
      </c>
      <c r="E22" s="8">
        <v>1.6243453200627225</v>
      </c>
      <c r="F22" s="12">
        <v>68.150000000000006</v>
      </c>
      <c r="G22" s="2"/>
    </row>
    <row r="23" spans="1:7" x14ac:dyDescent="0.25">
      <c r="A23" s="3" t="s">
        <v>14</v>
      </c>
      <c r="B23" s="9">
        <v>255</v>
      </c>
      <c r="C23" s="9">
        <v>256</v>
      </c>
      <c r="D23" s="13">
        <v>1</v>
      </c>
      <c r="E23" s="9">
        <v>0.81217266003136124</v>
      </c>
      <c r="F23" s="13">
        <v>11.8</v>
      </c>
      <c r="G23" s="4"/>
    </row>
    <row r="24" spans="1:7" x14ac:dyDescent="0.25">
      <c r="A24" s="1" t="s">
        <v>21</v>
      </c>
      <c r="B24" s="8">
        <v>61.2</v>
      </c>
      <c r="C24" s="8">
        <v>63.2</v>
      </c>
      <c r="D24" s="12">
        <v>2</v>
      </c>
      <c r="E24" s="8" t="s">
        <v>7</v>
      </c>
      <c r="F24" s="12">
        <v>3.5014500000000108</v>
      </c>
      <c r="G24" s="2">
        <f>D24*F24</f>
        <v>7.0029000000000217</v>
      </c>
    </row>
    <row r="25" spans="1:7" x14ac:dyDescent="0.25">
      <c r="A25" s="3" t="s">
        <v>6</v>
      </c>
      <c r="B25" s="9">
        <v>61.9</v>
      </c>
      <c r="C25" s="9">
        <v>63.2</v>
      </c>
      <c r="D25" s="13">
        <v>1.3000000000000043</v>
      </c>
      <c r="E25" s="9" t="s">
        <v>7</v>
      </c>
      <c r="F25" s="13">
        <v>5.34</v>
      </c>
      <c r="G25" s="4"/>
    </row>
    <row r="26" spans="1:7" x14ac:dyDescent="0.25">
      <c r="A26" s="15" t="s">
        <v>8</v>
      </c>
      <c r="B26" s="16" t="s">
        <v>15</v>
      </c>
      <c r="C26" s="17"/>
      <c r="D26" s="18"/>
      <c r="E26" s="17"/>
      <c r="F26" s="18"/>
      <c r="G26" s="17"/>
    </row>
    <row r="27" spans="1:7" x14ac:dyDescent="0.25">
      <c r="A27" s="19"/>
      <c r="B27" s="16" t="s">
        <v>9</v>
      </c>
      <c r="C27" s="17"/>
      <c r="D27" s="18"/>
      <c r="E27" s="17"/>
      <c r="F27" s="18"/>
      <c r="G27" s="17"/>
    </row>
    <row r="28" spans="1:7" x14ac:dyDescent="0.25">
      <c r="A28" s="20" t="s">
        <v>12</v>
      </c>
      <c r="B28" s="16" t="s">
        <v>13</v>
      </c>
      <c r="C28" s="17"/>
      <c r="D28" s="18"/>
      <c r="E28" s="17"/>
      <c r="F28" s="18"/>
      <c r="G28" s="17"/>
    </row>
  </sheetData>
  <printOptions horizontalCentered="1" verticalCentered="1"/>
  <pageMargins left="0.23622047244094491" right="0.23622047244094491" top="0.35433070866141736" bottom="0.35433070866141736" header="0.31496062992125984" footer="0.19685039370078741"/>
  <pageSetup fitToHeight="3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Whiskey Jack 1cog</vt:lpstr>
      <vt:lpstr>'Whiskey Jack 1cog'!Print_Area</vt:lpstr>
      <vt:lpstr>'Whiskey Jack 1cog'!Print_Titles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Cisneros</dc:creator>
  <cp:lastModifiedBy>Jaime Cisneros</cp:lastModifiedBy>
  <cp:lastPrinted>2020-10-26T23:54:47Z</cp:lastPrinted>
  <dcterms:created xsi:type="dcterms:W3CDTF">2019-07-13T17:51:59Z</dcterms:created>
  <dcterms:modified xsi:type="dcterms:W3CDTF">2020-10-26T23:58:20Z</dcterms:modified>
</cp:coreProperties>
</file>